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0DED3426-1A9A-4C84-8189-4B2DE7BF391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<sst xmlns="http://schemas.openxmlformats.org/spreadsheetml/2006/main" count="3181" uniqueCount="1580">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</sst>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1312</v>
      </c>
      <c r="B10" s="133"/>
      <c r="C10" s="111" t="str">
        <f>VLOOKUP(A10,lista,2,0)</f>
        <v>GERENCIA SERVICIOS TÉCNICOS</v>
      </c>
      <c r="D10" s="111"/>
      <c r="E10" s="111"/>
      <c r="F10" s="111"/>
      <c r="G10" s="111" t="str">
        <f>VLOOKUP(A10,lista,3,0)</f>
        <v>Técnico/a 2</v>
      </c>
      <c r="H10" s="111"/>
      <c r="I10" s="120" t="str">
        <f>VLOOKUP(A10,lista,4,0)</f>
        <v>Diseñador/a gráfico/a de temas ferroviarios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Media:
Grado en Publicidad y Relaciones Públicas o Grado en Diseño.</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2 años de experiencia profesional global desde el año de titulación referida en el apartado 2.1.
Al menos 1 año de experiencia en asistencia Técnica en cliente.
Inglés: nivel C1.
Al menos 1 año de experiencia usando Adobe Illustrator, Photoshop e InDesign.</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pDf/Ww0XgtNR6cmfSMYzym+xOrz5j+qsCxGs3OcVXtfgkvmgBTg/V4IDRQUW6b74L3efvMMVXqSljk20FM/oLQ==" saltValue="pq29e2zW1AJ0ex1nW37mm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2026-06-23T11:24:40Z</dcterms:modified>
</cp:coreProperties>
</file>